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询价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<sst xmlns="http://schemas.openxmlformats.org/spreadsheetml/2006/main" count="41" uniqueCount="40">
  <si>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电子政务内网国产计算机终端及配套设备预算清单</t>
  </si>
  <si>
    <t>单位：元</t>
  </si>
  <si>
    <t>序号</t>
  </si>
  <si>
    <t>产品名称</t>
  </si>
  <si>
    <t>参考规格参数</t>
  </si>
  <si>
    <t>采购數量</t>
  </si>
  <si>
    <t>最高限价</t>
  </si>
  <si>
    <t>合计</t>
  </si>
  <si>
    <t>备注</t>
  </si>
  <si>
    <t>防病毒系统客户端</t>
  </si>
  <si>
    <t>防病毒系统(涉密专用计算平台版)网络客户端</t>
  </si>
  <si>
    <t>主机监控与审计系统客户端</t>
  </si>
  <si>
    <t>主机监控与审计系统(涉密专用计算平台版)网络客户端</t>
  </si>
  <si>
    <t>打印刻录雌与审计系统客户端</t>
  </si>
  <si>
    <t>打印刻录安全监控与审计系统(涉密专用计算平台版)网络客</t>
  </si>
  <si>
    <t>专用配置管理及三合一管理融合系统 客户端</t>
  </si>
  <si>
    <t>专用配置菅理及三合一管理融合系统网络客户端</t>
  </si>
  <si>
    <t>专用运维管理系统客户端</t>
  </si>
  <si>
    <t>专用运维管理系统(涉密专用计算平台版)网络客户端</t>
  </si>
  <si>
    <t>电子文件密级标志管理系统客户端</t>
  </si>
  <si>
    <t>电子文件密级标志管理系统(涉密专用计算平台版)网络客户端</t>
  </si>
  <si>
    <t>版式软件</t>
  </si>
  <si>
    <t>1.OFD页式软件；
2.100KB纯文本打开时间≤1.7秒；
3.10MB图文混合文本打开时间≤1.9秒；
4.单页文料打间≤11秒；</t>
  </si>
  <si>
    <t>ODF、PDF 阅读软件</t>
  </si>
  <si>
    <t>流式软件</t>
  </si>
  <si>
    <t>金山志远WPS办公软件文字文档：
1.100KB纯文本打开时间≤1秒；
2.10MB图文混合文本打开时间≤1.2秒；
3.单页文字文档打印时间≤10.0秒。
表格文档：
1.100KB纯文本打开时间≤11秒；
2.10MB图文混合文本打开时间≤1.6秒；
3.单页表格文档打印时间≤11.0秒；
演示文档：
1.100KB纯文本打开时间≤1.0秒；
2.10MB图文混合文本打开时间≤1.0秒；
3.单页演示文档打印时间≤9.5秒</t>
  </si>
  <si>
    <t>WORD等文档处理软件</t>
  </si>
  <si>
    <t>内网客户端</t>
  </si>
  <si>
    <t>网安交换客户端软件</t>
  </si>
  <si>
    <t>登录电子 政务内网客户端</t>
  </si>
  <si>
    <t>专用计算机(台式)</t>
  </si>
  <si>
    <t xml:space="preserve">
1.CPU：国产≥1.7GHz主频；
2.操作系统：国产操作系统；
3.安全配置：通过国家保密局认证的SOC卡和三合一软件；
4.可信计算模块TCM、主机箱物理密码锁；
5.硬盘：≥120GBSSD视盘+1TB HDD硬盘
6.≥内存：8G；
7.显卡：≥2GB独立显存，支持1920x1080分辨率
8.内置≥16信速DVD刻录光；
9.主机箱接口配置：≥4个USB3.0接口；≥3个专用USB接口（≥2个异形
USB专用接口，≥1个标准USB单向导入接口）；≥1个10/100/1000自适应以太网、≥1个VGA接口、≥1个HDMI接口；
10.前面板≥一组麦克风和耳机接口；后面板≥1个麦克接口，≥1个音频续入Line-in接国
11.显示器：≥23.8英寸</t>
  </si>
  <si>
    <t>黑白打印一体机</t>
  </si>
  <si>
    <t>1.国产黑白激光多功能一体机；
2.双面打印扫描；</t>
  </si>
  <si>
    <t>视频干扰仪</t>
  </si>
  <si>
    <t>红黑电源隔离插座滤波器</t>
  </si>
  <si>
    <t>通过国家保密局认证的红黑电源(6位插座),具有国保测证书</t>
  </si>
  <si>
    <t>供应商需提供有效的国保测证书</t>
  </si>
  <si>
    <t>含税费、含运费、含安装</t>
  </si>
  <si>
    <t>注：以上产品需经制造商国产化改造，适配我市电子政务内网。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</si>
</sst>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6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7">
      <alignment vertical="center"/>
    </xf>
    <xf numFmtId="0" fontId="9" fillId="0" borderId="7">
      <alignment vertical="center"/>
    </xf>
    <xf numFmtId="0" fontId="10" fillId="0" borderId="8">
      <alignment vertical="center"/>
    </xf>
    <xf numFmtId="0" fontId="10" fillId="0" borderId="0">
      <alignment vertical="center"/>
    </xf>
    <xf numFmtId="0" fontId="11" fillId="3" borderId="9">
      <alignment vertical="center"/>
    </xf>
    <xf numFmtId="0" fontId="12" fillId="4" borderId="10">
      <alignment vertical="center"/>
    </xf>
    <xf numFmtId="0" fontId="13" fillId="4" borderId="9">
      <alignment vertical="center"/>
    </xf>
    <xf numFmtId="0" fontId="14" fillId="5" borderId="11">
      <alignment vertical="center"/>
    </xf>
    <xf numFmtId="0" fontId="15" fillId="0" borderId="12">
      <alignment vertical="center"/>
    </xf>
    <xf numFmtId="0" fontId="16" fillId="0" borderId="13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  <pageSetUpPr fitToPage="1"/>
  </sheetPr>
  <dimension ref="A1:G18"/>
  <sheetViews>
    <sheetView tabSelected="1" workbookViewId="0">
      <selection activeCell="N8" sqref="N8"/>
    </sheetView>
  </sheetViews>
  <sheetFormatPr defaultColWidth="9" defaultRowHeight="13.5" outlineLevelCol="6"/>
  <cols>
    <col min="1" max="1" width="6.125" customWidth="1"/>
    <col min="2" max="2" width="16" customWidth="1"/>
    <col min="3" max="3" width="38" customWidth="1"/>
    <col min="4" max="4" width="5.75" customWidth="1"/>
    <col min="5" max="5" width="9" customWidth="1"/>
    <col min="6" max="6" width="9.375" customWidth="1"/>
    <col min="7" max="7" width="13.375" customWidth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21" customHeight="1" spans="1:7">
      <c r="A2" s="2"/>
      <c r="B2" s="2"/>
      <c r="C2" s="2"/>
      <c r="D2" s="2"/>
      <c r="E2" s="1" t="s">
        <v>1</v>
      </c>
      <c r="F2" s="1"/>
      <c r="G2" s="2"/>
    </row>
    <row r="3" s="1" customFormat="1" ht="34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3" t="s">
        <v>8</v>
      </c>
    </row>
    <row r="4" ht="25" customHeight="1" spans="1:7">
      <c r="A4" s="3">
        <v>1</v>
      </c>
      <c r="B4" s="3" t="s">
        <v>9</v>
      </c>
      <c r="C4" s="3" t="s">
        <v>10</v>
      </c>
      <c r="D4" s="5">
        <v>1</v>
      </c>
      <c r="E4" s="6">
        <v>235</v>
      </c>
      <c r="F4" s="6">
        <f>E4*D4</f>
        <v>235</v>
      </c>
      <c r="G4" s="3"/>
    </row>
    <row r="5" ht="34" customHeight="1" spans="1:7">
      <c r="A5" s="3">
        <v>2</v>
      </c>
      <c r="B5" s="3" t="s">
        <v>11</v>
      </c>
      <c r="C5" s="3" t="s">
        <v>12</v>
      </c>
      <c r="D5" s="5">
        <v>1</v>
      </c>
      <c r="E5" s="6">
        <v>600</v>
      </c>
      <c r="F5" s="6">
        <f t="shared" ref="F5:F16" si="0">E5*D5</f>
        <v>600</v>
      </c>
      <c r="G5" s="3"/>
    </row>
    <row r="6" ht="35" customHeight="1" spans="1:7">
      <c r="A6" s="3">
        <v>3</v>
      </c>
      <c r="B6" s="3" t="s">
        <v>13</v>
      </c>
      <c r="C6" s="3" t="s">
        <v>14</v>
      </c>
      <c r="D6" s="5">
        <v>1</v>
      </c>
      <c r="E6" s="6">
        <v>650</v>
      </c>
      <c r="F6" s="6">
        <f t="shared" si="0"/>
        <v>650</v>
      </c>
      <c r="G6" s="3"/>
    </row>
    <row r="7" ht="47" customHeight="1" spans="1:7">
      <c r="A7" s="3">
        <v>4</v>
      </c>
      <c r="B7" s="3" t="s">
        <v>15</v>
      </c>
      <c r="C7" s="3" t="s">
        <v>16</v>
      </c>
      <c r="D7" s="5">
        <v>1</v>
      </c>
      <c r="E7" s="6">
        <v>185</v>
      </c>
      <c r="F7" s="6">
        <f t="shared" si="0"/>
        <v>185</v>
      </c>
      <c r="G7" s="3"/>
    </row>
    <row r="8" ht="32" customHeight="1" spans="1:7">
      <c r="A8" s="3">
        <v>5</v>
      </c>
      <c r="B8" s="3" t="s">
        <v>17</v>
      </c>
      <c r="C8" s="3" t="s">
        <v>18</v>
      </c>
      <c r="D8" s="5">
        <v>1</v>
      </c>
      <c r="E8" s="6">
        <v>570</v>
      </c>
      <c r="F8" s="6">
        <f t="shared" si="0"/>
        <v>570</v>
      </c>
      <c r="G8" s="3"/>
    </row>
    <row r="9" ht="41" customHeight="1" spans="1:7">
      <c r="A9" s="3">
        <v>6</v>
      </c>
      <c r="B9" s="3" t="s">
        <v>19</v>
      </c>
      <c r="C9" s="3" t="s">
        <v>20</v>
      </c>
      <c r="D9" s="5">
        <v>1</v>
      </c>
      <c r="E9" s="6">
        <v>670</v>
      </c>
      <c r="F9" s="6">
        <f t="shared" si="0"/>
        <v>670</v>
      </c>
      <c r="G9" s="3"/>
    </row>
    <row r="10" ht="67" customHeight="1" spans="1:7">
      <c r="A10" s="3">
        <v>7</v>
      </c>
      <c r="B10" s="3" t="s">
        <v>21</v>
      </c>
      <c r="C10" s="7" t="s">
        <v>22</v>
      </c>
      <c r="D10" s="5">
        <v>1</v>
      </c>
      <c r="E10" s="6">
        <v>520</v>
      </c>
      <c r="F10" s="6">
        <f t="shared" si="0"/>
        <v>520</v>
      </c>
      <c r="G10" s="3" t="s">
        <v>23</v>
      </c>
    </row>
    <row r="11" ht="165" customHeight="1" spans="1:7">
      <c r="A11" s="3">
        <v>8</v>
      </c>
      <c r="B11" s="3" t="s">
        <v>24</v>
      </c>
      <c r="C11" s="8" t="s">
        <v>25</v>
      </c>
      <c r="D11" s="5">
        <v>1</v>
      </c>
      <c r="E11" s="6">
        <v>585</v>
      </c>
      <c r="F11" s="6">
        <f t="shared" si="0"/>
        <v>585</v>
      </c>
      <c r="G11" s="3" t="s">
        <v>26</v>
      </c>
    </row>
    <row r="12" ht="48" customHeight="1" spans="1:7">
      <c r="A12" s="3">
        <v>9</v>
      </c>
      <c r="B12" s="3" t="s">
        <v>27</v>
      </c>
      <c r="C12" s="3" t="s">
        <v>28</v>
      </c>
      <c r="D12" s="5">
        <v>1</v>
      </c>
      <c r="E12" s="6">
        <v>2217</v>
      </c>
      <c r="F12" s="6">
        <f t="shared" si="0"/>
        <v>2217</v>
      </c>
      <c r="G12" s="3" t="s">
        <v>29</v>
      </c>
    </row>
    <row r="13" ht="270" customHeight="1" spans="1:7">
      <c r="A13" s="3">
        <v>10</v>
      </c>
      <c r="B13" s="3" t="s">
        <v>30</v>
      </c>
      <c r="C13" s="3" t="s">
        <v>31</v>
      </c>
      <c r="D13" s="5">
        <v>1</v>
      </c>
      <c r="E13" s="6">
        <v>8244</v>
      </c>
      <c r="F13" s="6">
        <f t="shared" si="0"/>
        <v>8244</v>
      </c>
      <c r="G13" s="3"/>
    </row>
    <row r="14" ht="31" customHeight="1" spans="1:7">
      <c r="A14" s="3">
        <v>11</v>
      </c>
      <c r="B14" s="3" t="s">
        <v>32</v>
      </c>
      <c r="C14" s="3" t="s">
        <v>33</v>
      </c>
      <c r="D14" s="5">
        <v>1</v>
      </c>
      <c r="E14" s="6">
        <v>3800</v>
      </c>
      <c r="F14" s="6">
        <f t="shared" si="0"/>
        <v>3800</v>
      </c>
      <c r="G14" s="3"/>
    </row>
    <row r="15" ht="22" customHeight="1" spans="1:7">
      <c r="A15" s="3">
        <v>12</v>
      </c>
      <c r="B15" s="3" t="s">
        <v>34</v>
      </c>
      <c r="C15" s="3"/>
      <c r="D15" s="5">
        <v>1</v>
      </c>
      <c r="E15" s="6">
        <v>1063</v>
      </c>
      <c r="F15" s="6">
        <f t="shared" si="0"/>
        <v>1063</v>
      </c>
      <c r="G15" s="3"/>
    </row>
    <row r="16" ht="62" customHeight="1" spans="1:7">
      <c r="A16" s="3">
        <v>13</v>
      </c>
      <c r="B16" s="3" t="s">
        <v>35</v>
      </c>
      <c r="C16" s="3" t="s">
        <v>36</v>
      </c>
      <c r="D16" s="5">
        <v>1</v>
      </c>
      <c r="E16" s="6">
        <v>417</v>
      </c>
      <c r="F16" s="6">
        <f t="shared" si="0"/>
        <v>417</v>
      </c>
      <c r="G16" s="3" t="s">
        <v>37</v>
      </c>
    </row>
    <row r="17" ht="34" customHeight="1" spans="1:7">
      <c r="A17" s="9" t="s">
        <v>7</v>
      </c>
      <c r="B17" s="10"/>
      <c r="C17" s="11"/>
      <c r="D17" s="3"/>
      <c r="E17" s="6"/>
      <c r="F17" s="6">
        <f>SUM(F4:F16)</f>
        <v>19756</v>
      </c>
      <c r="G17" s="3" t="s">
        <v>38</v>
      </c>
    </row>
    <row r="18" ht="28" customHeight="1" spans="1:7">
      <c r="A18" s="12" t="s">
        <v>39</v>
      </c>
      <c r="B18" s="12"/>
      <c r="C18" s="12"/>
      <c r="D18" s="12"/>
      <c r="E18" s="13"/>
      <c r="F18" s="13"/>
    </row>
  </sheetData>
  <mergeCells count="4">
    <mergeCell ref="A1:G1"/>
    <mergeCell ref="E2:F2"/>
    <mergeCell ref="A17:C17"/>
    <mergeCell ref="A18:D18"/>
  </mergeCells>
  <pageMargins left="0.7" right="0.7" top="0.75" bottom="0.75" header="0.3" footer="0.3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:E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:E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询价表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Q</cp:lastModifiedBy>
  <dcterms:created xsi:type="dcterms:W3CDTF">2023-05-12T11:15:00Z</dcterms:created>
  <dcterms:modified xsi:type="dcterms:W3CDTF">2026-06-01T08:40:11Z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0F9E05D51D6A440E9F812400457D9D58_13</vt:lpwstr>
  </property>
  <property fmtid="{D5CDD505-2E9C-101B-9397-08002B2CF9AE}" pid="4" name="CalculationRule">
    <vt:i4>0</vt:i4>
  </property>
</Properties>
</file>